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応募書類" sheetId="1" r:id="rId4"/>
    <sheet state="visible" name="DATA" sheetId="2" r:id="rId5"/>
  </sheets>
  <definedNames/>
  <calcPr/>
  <extLst>
    <ext uri="GoogleSheetsCustomDataVersion1">
      <go:sheetsCustomData xmlns:go="http://customooxmlschemas.google.com/" r:id="rId6" roundtripDataSignature="AMtx7mix9Hah2SZ11T4xyNf03fFpGJR2rA=="/>
    </ext>
  </extLst>
</workbook>
</file>

<file path=xl/sharedStrings.xml><?xml version="1.0" encoding="utf-8"?>
<sst xmlns="http://schemas.openxmlformats.org/spreadsheetml/2006/main" count="66" uniqueCount="62">
  <si>
    <t>応募者要件2（UNIVAS 会員大学運動部に所属している個人）専用申請書</t>
  </si>
  <si>
    <t>マン・オブ・ザ・イヤー　2021年度応募申請書</t>
  </si>
  <si>
    <t>一般社団法人 大学スポーツ協会　殿</t>
  </si>
  <si>
    <t>記</t>
  </si>
  <si>
    <t>下記のとおり応募します。</t>
  </si>
  <si>
    <t>*色掛け部分に回答を記入してください。記入が完了すると行の色が消えます。</t>
  </si>
  <si>
    <t>*提出前に記入漏れがないか、ご確認ください。</t>
  </si>
  <si>
    <t>■応募方法の確認　応募主体をプルダウンで選択してください。</t>
  </si>
  <si>
    <t>他薦②会員大学・競技団体</t>
  </si>
  <si>
    <t>■応募方法の確認　応募者の役割をプルダウンで選択してください。</t>
  </si>
  <si>
    <t>他薦②大学職員/監督/コーチ/スタッフ/選手</t>
  </si>
  <si>
    <t>1、被推薦者個人名等</t>
  </si>
  <si>
    <t>ふりがな</t>
  </si>
  <si>
    <t>被推薦者個人名</t>
  </si>
  <si>
    <t>所属大学名</t>
  </si>
  <si>
    <t>学部・学科・専攻・コース等</t>
  </si>
  <si>
    <t>学年（応募時点）</t>
  </si>
  <si>
    <t>所属運動部</t>
  </si>
  <si>
    <t>2、応募者の概要</t>
  </si>
  <si>
    <t>団体名（正式名称）</t>
  </si>
  <si>
    <t>氏名</t>
  </si>
  <si>
    <t>役職</t>
  </si>
  <si>
    <t>メールアドレス</t>
  </si>
  <si>
    <t>TEL</t>
  </si>
  <si>
    <t>所在地</t>
  </si>
  <si>
    <t>〒</t>
  </si>
  <si>
    <t>-</t>
  </si>
  <si>
    <t>3 . 応募条件に係る確認事項</t>
  </si>
  <si>
    <t>応募条件に係る確認事項について、確認し、当てはまる場合のみプルダウンで「〇」を選択してください。</t>
  </si>
  <si>
    <t>当該個人について、氏名・所属の公表が可能である</t>
  </si>
  <si>
    <t>法令上または社会通念上、表彰するにふさわしくないと判断される問題等を起こしていない</t>
  </si>
  <si>
    <t>4. 学業成績等の状況</t>
  </si>
  <si>
    <t>4-1～4-4は数字を入力、5-5は当てはまる方をプルダウンで選択してください。</t>
  </si>
  <si>
    <t>4-1被推薦者の通算GPA（昨年度末まで）</t>
  </si>
  <si>
    <t>4-2大学平均通算GPA</t>
  </si>
  <si>
    <t>4-3被推薦者の取得単位数（応募時点）</t>
  </si>
  <si>
    <t>4-4卒業に必要な単位数</t>
  </si>
  <si>
    <t>4-5今後の卒業見込み</t>
  </si>
  <si>
    <t xml:space="preserve"> 5. 所属部における競技成績または運動部活動への貢献</t>
  </si>
  <si>
    <t>表彰実績で当てはまる実績を、プルダウンで選択してください。</t>
  </si>
  <si>
    <t>A：全国大会相当の大会における優勝経験、もしくはそれ以上の成績（ユニバーシアード等）</t>
  </si>
  <si>
    <t>B：全国大会相当における入賞経験</t>
  </si>
  <si>
    <t>C：地区大会における優勝経験</t>
  </si>
  <si>
    <t>D：地区大会における入賞経験</t>
  </si>
  <si>
    <t>E：その他大会における入賞経験</t>
  </si>
  <si>
    <t>競技成績の詳細を記入ください。</t>
  </si>
  <si>
    <t>大会名</t>
  </si>
  <si>
    <t>順位・成績</t>
  </si>
  <si>
    <t>6.また、本年所属競技の競技大会が行われなかった場合等は、運動部活動への著しい貢献があったことの詳細を記入ください。特にない場合は「特になし」と記入してください。</t>
  </si>
  <si>
    <t>7. 各分野における活躍の概要</t>
  </si>
  <si>
    <t>概要</t>
  </si>
  <si>
    <t>7-1所属部における活躍</t>
  </si>
  <si>
    <t>【取組内容と本人の役割】</t>
  </si>
  <si>
    <t>【取組の難易度や背景】</t>
  </si>
  <si>
    <t>【所属部における主体性・リーダーシップ発揮度合】</t>
  </si>
  <si>
    <t>7-2学業面における活躍</t>
  </si>
  <si>
    <t>【学業面における主体性・リーダーシップ発揮度合】</t>
  </si>
  <si>
    <t>7-3その他活動における活躍</t>
  </si>
  <si>
    <t>【その他活動における主体性・リーダーシップ発揮度合】</t>
  </si>
  <si>
    <t>入力個数</t>
  </si>
  <si>
    <t>01.MOY</t>
  </si>
  <si>
    <t>他薦2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</si>
</sst>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/d"/>
    <numFmt numFmtId="165" formatCode="0000"/>
  </numFmts>
  <fonts count="11">
    <font>
      <sz val="11.0"/>
      <color theme="1"/>
      <name val="Arial"/>
    </font>
    <font>
      <sz val="10.0"/>
      <color theme="0"/>
      <name val="MS PMincho"/>
    </font>
    <font/>
    <font>
      <sz val="10.0"/>
      <color theme="1"/>
      <name val="MS PMincho"/>
    </font>
    <font>
      <sz val="9.0"/>
      <color theme="1"/>
      <name val="MS PMincho"/>
    </font>
    <font>
      <b/>
      <sz val="10.0"/>
      <color theme="1"/>
      <name val="MS PMincho"/>
    </font>
    <font>
      <b/>
      <sz val="8.0"/>
      <color theme="1"/>
      <name val="MS PMincho"/>
    </font>
    <font>
      <sz val="11.0"/>
      <name val="Arial"/>
    </font>
    <font>
      <color theme="1"/>
      <name val="Arial"/>
    </font>
    <font>
      <sz val="11.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4" fillId="3" fontId="3" numFmtId="0" xfId="0" applyAlignment="1" applyBorder="1" applyFill="1" applyFont="1">
      <alignment vertical="center"/>
    </xf>
    <xf borderId="4" fillId="3" fontId="1" numFmtId="0" xfId="0" applyAlignment="1" applyBorder="1" applyFont="1">
      <alignment vertical="center"/>
    </xf>
    <xf borderId="4" fillId="3" fontId="1" numFmtId="164" xfId="0" applyAlignment="1" applyBorder="1" applyFont="1" applyNumberFormat="1">
      <alignment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5" fillId="0" fontId="5" numFmtId="0" xfId="0" applyAlignment="1" applyBorder="1" applyFont="1">
      <alignment horizontal="left" vertical="center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5" fillId="0" fontId="3" numFmtId="0" xfId="0" applyAlignment="1" applyBorder="1" applyFont="1">
      <alignment horizontal="left" vertical="center"/>
    </xf>
    <xf borderId="5" fillId="0" fontId="6" numFmtId="0" xfId="0" applyAlignment="1" applyBorder="1" applyFont="1">
      <alignment horizontal="left" vertical="center"/>
    </xf>
    <xf borderId="5" fillId="0" fontId="3" numFmtId="0" xfId="0" applyAlignment="1" applyBorder="1" applyFont="1">
      <alignment horizontal="center" vertical="center"/>
    </xf>
    <xf borderId="8" fillId="0" fontId="3" numFmtId="0" xfId="0" applyAlignment="1" applyBorder="1" applyFont="1">
      <alignment horizontal="left" vertical="center"/>
    </xf>
    <xf borderId="9" fillId="0" fontId="2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8" fillId="0" fontId="3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6" fillId="0" fontId="3" numFmtId="0" xfId="0" applyAlignment="1" applyBorder="1" applyFont="1">
      <alignment vertical="center"/>
    </xf>
    <xf borderId="5" fillId="0" fontId="3" numFmtId="165" xfId="0" applyAlignment="1" applyBorder="1" applyFont="1" applyNumberFormat="1">
      <alignment vertical="center"/>
    </xf>
    <xf borderId="7" fillId="0" fontId="3" numFmtId="0" xfId="0" applyAlignment="1" applyBorder="1" applyFont="1">
      <alignment vertical="center"/>
    </xf>
    <xf borderId="11" fillId="0" fontId="2" numFmtId="0" xfId="0" applyAlignment="1" applyBorder="1" applyFont="1">
      <alignment vertical="center"/>
    </xf>
    <xf borderId="12" fillId="0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14" fillId="0" fontId="3" numFmtId="0" xfId="0" applyAlignment="1" applyBorder="1" applyFont="1">
      <alignment vertical="center"/>
    </xf>
    <xf borderId="5" fillId="0" fontId="4" numFmtId="0" xfId="0" applyAlignment="1" applyBorder="1" applyFont="1">
      <alignment vertical="center"/>
    </xf>
    <xf borderId="5" fillId="0" fontId="4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horizontal="left" shrinkToFit="0" vertical="top" wrapText="1"/>
    </xf>
    <xf borderId="0" fillId="0" fontId="5" numFmtId="0" xfId="0" applyAlignment="1" applyFont="1">
      <alignment shrinkToFit="0" vertical="center" wrapText="1"/>
    </xf>
    <xf borderId="8" fillId="0" fontId="3" numFmtId="0" xfId="0" applyAlignment="1" applyBorder="1" applyFont="1">
      <alignment horizontal="center" shrinkToFit="0" vertical="center" wrapText="1"/>
    </xf>
    <xf borderId="15" fillId="0" fontId="2" numFmtId="0" xfId="0" applyAlignment="1" applyBorder="1" applyFont="1">
      <alignment vertical="center"/>
    </xf>
    <xf borderId="15" fillId="0" fontId="3" numFmtId="0" xfId="0" applyAlignment="1" applyBorder="1" applyFont="1">
      <alignment vertical="center"/>
    </xf>
    <xf borderId="0" fillId="0" fontId="3" numFmtId="0" xfId="0" applyAlignment="1" applyFont="1">
      <alignment horizontal="center" shrinkToFit="0" vertical="center" wrapText="1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0" fillId="0" fontId="8" numFmtId="0" xfId="0" applyAlignment="1" applyFont="1">
      <alignment vertical="center"/>
    </xf>
    <xf borderId="0" fillId="0" fontId="9" numFmtId="0" xfId="0" applyAlignment="1" applyFont="1">
      <alignment readingOrder="0" vertical="bottom"/>
    </xf>
    <xf borderId="0" fillId="0" fontId="10" numFmtId="0" xfId="0" applyAlignment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FEF2CB"/>
          <bgColor rgb="FFFEF2C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32" width="2.75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ht="18.0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ht="18.0" customHeight="1">
      <c r="A3" s="4"/>
      <c r="B3" s="8" t="s">
        <v>1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ht="18.0" customHeight="1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ht="18.0" customHeight="1">
      <c r="A5" s="9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ht="18.0" customHeight="1">
      <c r="A6" s="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ht="18.0" customHeight="1">
      <c r="A7" s="9"/>
      <c r="B7" s="4"/>
      <c r="C7" s="4"/>
      <c r="D7" s="4"/>
      <c r="E7" s="4"/>
      <c r="F7" s="4"/>
      <c r="G7" s="4"/>
      <c r="H7" s="4"/>
      <c r="I7" s="4"/>
      <c r="J7" s="4"/>
      <c r="K7" s="4" t="s">
        <v>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ht="18.0" customHeight="1">
      <c r="A8" s="9"/>
      <c r="B8" s="4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ht="18.0" customHeight="1">
      <c r="A9" s="9"/>
      <c r="B9" s="4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ht="18.0" customHeight="1">
      <c r="A10" s="9"/>
      <c r="B10" s="4" t="s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ht="18.0" customHeight="1">
      <c r="A11" s="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ht="18.0" customHeight="1">
      <c r="A12" s="9"/>
      <c r="B12" s="10" t="s">
        <v>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ht="18.0" customHeight="1">
      <c r="A13" s="9"/>
      <c r="B13" s="11" t="s">
        <v>8</v>
      </c>
      <c r="C13" s="12"/>
      <c r="D13" s="12"/>
      <c r="E13" s="12"/>
      <c r="F13" s="12"/>
      <c r="G13" s="12"/>
      <c r="H13" s="12"/>
      <c r="I13" s="13"/>
      <c r="J13" s="14"/>
      <c r="K13" s="12"/>
      <c r="L13" s="12"/>
      <c r="M13" s="12"/>
      <c r="N13" s="13"/>
      <c r="O13" s="5"/>
      <c r="P13" s="5"/>
      <c r="Q13" s="5"/>
      <c r="R13" s="5"/>
      <c r="S13" s="5"/>
      <c r="T13" s="5"/>
      <c r="U13" s="5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ht="18.0" customHeight="1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ht="18.0" customHeight="1">
      <c r="A15" s="9"/>
      <c r="B15" s="10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ht="18.0" customHeight="1">
      <c r="A16" s="9"/>
      <c r="B16" s="15" t="s">
        <v>10</v>
      </c>
      <c r="C16" s="12"/>
      <c r="D16" s="12"/>
      <c r="E16" s="12"/>
      <c r="F16" s="12"/>
      <c r="G16" s="12"/>
      <c r="H16" s="12"/>
      <c r="I16" s="12"/>
      <c r="J16" s="12"/>
      <c r="K16" s="13"/>
      <c r="L16" s="16"/>
      <c r="M16" s="12"/>
      <c r="N16" s="13"/>
      <c r="O16" s="5"/>
      <c r="P16" s="5"/>
      <c r="Q16" s="5"/>
      <c r="R16" s="5"/>
      <c r="S16" s="5"/>
      <c r="T16" s="5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ht="21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v>2.0</v>
      </c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ht="18.0" customHeight="1">
      <c r="A18" s="10"/>
      <c r="B18" s="10" t="s">
        <v>11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ht="18.0" customHeight="1">
      <c r="A19" s="4"/>
      <c r="B19" s="14" t="s">
        <v>12</v>
      </c>
      <c r="C19" s="12"/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ht="18.0" customHeight="1">
      <c r="A20" s="4"/>
      <c r="B20" s="17" t="s">
        <v>13</v>
      </c>
      <c r="C20" s="18"/>
      <c r="D20" s="18"/>
      <c r="E20" s="18"/>
      <c r="F20" s="18"/>
      <c r="G20" s="18"/>
      <c r="H20" s="18"/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ht="18.0" customHeight="1">
      <c r="A21" s="4"/>
      <c r="B21" s="19" t="s">
        <v>14</v>
      </c>
      <c r="C21" s="12"/>
      <c r="D21" s="12"/>
      <c r="E21" s="12"/>
      <c r="F21" s="12"/>
      <c r="G21" s="12"/>
      <c r="H21" s="13"/>
      <c r="I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ht="18.0" customHeight="1">
      <c r="A22" s="4"/>
      <c r="B22" s="19" t="s">
        <v>15</v>
      </c>
      <c r="C22" s="12"/>
      <c r="D22" s="12"/>
      <c r="E22" s="12"/>
      <c r="F22" s="12"/>
      <c r="G22" s="12"/>
      <c r="H22" s="13"/>
      <c r="I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ht="18.0" customHeight="1">
      <c r="A23" s="4"/>
      <c r="B23" s="19" t="s">
        <v>16</v>
      </c>
      <c r="C23" s="12"/>
      <c r="D23" s="12"/>
      <c r="E23" s="12"/>
      <c r="F23" s="12"/>
      <c r="G23" s="12"/>
      <c r="H23" s="13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ht="18.0" customHeight="1">
      <c r="A24" s="4"/>
      <c r="B24" s="19" t="s">
        <v>17</v>
      </c>
      <c r="C24" s="12"/>
      <c r="D24" s="12"/>
      <c r="E24" s="12"/>
      <c r="F24" s="12"/>
      <c r="G24" s="12"/>
      <c r="H24" s="13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ht="18.0" customHeight="1">
      <c r="A26" s="10"/>
      <c r="B26" s="10" t="s">
        <v>18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ht="18.0" customHeight="1">
      <c r="A27" s="4"/>
      <c r="B27" s="19" t="s">
        <v>19</v>
      </c>
      <c r="C27" s="12"/>
      <c r="D27" s="12"/>
      <c r="E27" s="12"/>
      <c r="F27" s="12"/>
      <c r="G27" s="12"/>
      <c r="H27" s="13"/>
      <c r="I27" s="19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ht="18.0" customHeight="1">
      <c r="A28" s="4"/>
      <c r="B28" s="19" t="s">
        <v>20</v>
      </c>
      <c r="C28" s="12"/>
      <c r="D28" s="12"/>
      <c r="E28" s="12"/>
      <c r="F28" s="12"/>
      <c r="G28" s="12"/>
      <c r="H28" s="13"/>
      <c r="I28" s="19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ht="18.0" customHeight="1">
      <c r="A29" s="4"/>
      <c r="B29" s="19" t="s">
        <v>21</v>
      </c>
      <c r="C29" s="12"/>
      <c r="D29" s="12"/>
      <c r="E29" s="12"/>
      <c r="F29" s="12"/>
      <c r="G29" s="12"/>
      <c r="H29" s="13"/>
      <c r="I29" s="19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ht="18.0" customHeight="1">
      <c r="A30" s="4"/>
      <c r="B30" s="19" t="s">
        <v>22</v>
      </c>
      <c r="C30" s="12"/>
      <c r="D30" s="12"/>
      <c r="E30" s="12"/>
      <c r="F30" s="12"/>
      <c r="G30" s="12"/>
      <c r="H30" s="13"/>
      <c r="I30" s="19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ht="18.0" customHeight="1">
      <c r="A31" s="4"/>
      <c r="B31" s="19" t="s">
        <v>23</v>
      </c>
      <c r="C31" s="12"/>
      <c r="D31" s="12"/>
      <c r="E31" s="12"/>
      <c r="F31" s="12"/>
      <c r="G31" s="12"/>
      <c r="H31" s="13"/>
      <c r="I31" s="19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ht="18.0" customHeight="1">
      <c r="A32" s="4"/>
      <c r="B32" s="20" t="s">
        <v>24</v>
      </c>
      <c r="C32" s="18"/>
      <c r="D32" s="18"/>
      <c r="E32" s="18"/>
      <c r="F32" s="18"/>
      <c r="G32" s="18"/>
      <c r="H32" s="21"/>
      <c r="I32" s="19" t="s">
        <v>25</v>
      </c>
      <c r="J32" s="19"/>
      <c r="K32" s="13"/>
      <c r="L32" s="22" t="s">
        <v>26</v>
      </c>
      <c r="M32" s="23"/>
      <c r="N32" s="13"/>
      <c r="O32" s="22"/>
      <c r="P32" s="22"/>
      <c r="Q32" s="22"/>
      <c r="R32" s="22"/>
      <c r="S32" s="22"/>
      <c r="T32" s="22"/>
      <c r="U32" s="2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ht="44.25" customHeight="1">
      <c r="A33" s="4"/>
      <c r="B33" s="25"/>
      <c r="C33" s="26"/>
      <c r="D33" s="26"/>
      <c r="E33" s="26"/>
      <c r="F33" s="26"/>
      <c r="G33" s="26"/>
      <c r="H33" s="27"/>
      <c r="I33" s="19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ht="18.0" customHeight="1">
      <c r="A35" s="10"/>
      <c r="B35" s="10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ht="18.0" customHeight="1">
      <c r="A36" s="4"/>
      <c r="B36" s="4" t="s">
        <v>28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ht="18.0" customHeight="1">
      <c r="A37" s="4"/>
      <c r="B37" s="28"/>
      <c r="C37" s="19" t="s">
        <v>29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ht="18.0" customHeight="1">
      <c r="A38" s="4"/>
      <c r="B38" s="28"/>
      <c r="C38" s="19" t="s">
        <v>30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ht="18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ht="18.0" customHeight="1">
      <c r="A40" s="4"/>
      <c r="B40" s="10" t="s">
        <v>31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ht="18.0" customHeight="1">
      <c r="A41" s="9"/>
      <c r="B41" s="4" t="s">
        <v>32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ht="18.0" customHeight="1">
      <c r="A42" s="4"/>
      <c r="B42" s="29" t="s">
        <v>33</v>
      </c>
      <c r="C42" s="12"/>
      <c r="D42" s="12"/>
      <c r="E42" s="12"/>
      <c r="F42" s="12"/>
      <c r="G42" s="12"/>
      <c r="H42" s="12"/>
      <c r="I42" s="12"/>
      <c r="J42" s="13"/>
      <c r="K42" s="14"/>
      <c r="L42" s="12"/>
      <c r="M42" s="12"/>
      <c r="N42" s="12"/>
      <c r="O42" s="12"/>
      <c r="P42" s="12"/>
      <c r="Q42" s="12"/>
      <c r="R42" s="12"/>
      <c r="S42" s="12"/>
      <c r="T42" s="12"/>
      <c r="U42" s="13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ht="18.0" customHeight="1">
      <c r="A43" s="4"/>
      <c r="B43" s="19" t="s">
        <v>34</v>
      </c>
      <c r="C43" s="12"/>
      <c r="D43" s="12"/>
      <c r="E43" s="12"/>
      <c r="F43" s="12"/>
      <c r="G43" s="12"/>
      <c r="H43" s="12"/>
      <c r="I43" s="12"/>
      <c r="J43" s="13"/>
      <c r="K43" s="14"/>
      <c r="L43" s="12"/>
      <c r="M43" s="12"/>
      <c r="N43" s="12"/>
      <c r="O43" s="12"/>
      <c r="P43" s="12"/>
      <c r="Q43" s="12"/>
      <c r="R43" s="12"/>
      <c r="S43" s="12"/>
      <c r="T43" s="12"/>
      <c r="U43" s="13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ht="18.0" customHeight="1">
      <c r="A44" s="4"/>
      <c r="B44" s="30" t="s">
        <v>35</v>
      </c>
      <c r="C44" s="12"/>
      <c r="D44" s="12"/>
      <c r="E44" s="12"/>
      <c r="F44" s="12"/>
      <c r="G44" s="12"/>
      <c r="H44" s="12"/>
      <c r="I44" s="12"/>
      <c r="J44" s="13"/>
      <c r="K44" s="14"/>
      <c r="L44" s="12"/>
      <c r="M44" s="12"/>
      <c r="N44" s="12"/>
      <c r="O44" s="12"/>
      <c r="P44" s="12"/>
      <c r="Q44" s="12"/>
      <c r="R44" s="12"/>
      <c r="S44" s="12"/>
      <c r="T44" s="12"/>
      <c r="U44" s="13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ht="18.0" customHeight="1">
      <c r="A45" s="4"/>
      <c r="B45" s="19" t="s">
        <v>36</v>
      </c>
      <c r="C45" s="12"/>
      <c r="D45" s="12"/>
      <c r="E45" s="12"/>
      <c r="F45" s="12"/>
      <c r="G45" s="12"/>
      <c r="H45" s="12"/>
      <c r="I45" s="12"/>
      <c r="J45" s="13"/>
      <c r="K45" s="14"/>
      <c r="L45" s="12"/>
      <c r="M45" s="12"/>
      <c r="N45" s="12"/>
      <c r="O45" s="12"/>
      <c r="P45" s="12"/>
      <c r="Q45" s="12"/>
      <c r="R45" s="12"/>
      <c r="S45" s="12"/>
      <c r="T45" s="12"/>
      <c r="U45" s="13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ht="18.0" customHeight="1">
      <c r="A46" s="4"/>
      <c r="B46" s="19" t="s">
        <v>37</v>
      </c>
      <c r="C46" s="12"/>
      <c r="D46" s="12"/>
      <c r="E46" s="12"/>
      <c r="F46" s="12"/>
      <c r="G46" s="12"/>
      <c r="H46" s="12"/>
      <c r="I46" s="12"/>
      <c r="J46" s="13"/>
      <c r="K46" s="19"/>
      <c r="L46" s="12"/>
      <c r="M46" s="12"/>
      <c r="N46" s="1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ht="18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ht="18.0" customHeight="1">
      <c r="A48" s="10"/>
      <c r="B48" s="10" t="s">
        <v>38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ht="18.0" customHeight="1">
      <c r="A49" s="9"/>
      <c r="B49" s="4" t="s">
        <v>39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ht="18.0" customHeight="1">
      <c r="A50" s="4"/>
      <c r="B50" s="28"/>
      <c r="C50" s="29" t="s">
        <v>40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ht="18.0" customHeight="1">
      <c r="A51" s="4"/>
      <c r="B51" s="28"/>
      <c r="C51" s="19" t="s">
        <v>41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ht="18.0" customHeight="1">
      <c r="A52" s="4"/>
      <c r="B52" s="28"/>
      <c r="C52" s="19" t="s">
        <v>42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3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ht="18.0" customHeight="1">
      <c r="A53" s="4"/>
      <c r="B53" s="28"/>
      <c r="C53" s="19" t="s">
        <v>43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ht="18.0" customHeight="1">
      <c r="A54" s="4"/>
      <c r="B54" s="28"/>
      <c r="C54" s="19" t="s">
        <v>44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3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ht="18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ht="18.0" customHeight="1">
      <c r="A56" s="4"/>
      <c r="B56" s="4" t="s">
        <v>45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ht="42.0" customHeight="1">
      <c r="A57" s="4"/>
      <c r="B57" s="19" t="s">
        <v>46</v>
      </c>
      <c r="C57" s="12"/>
      <c r="D57" s="13"/>
      <c r="E57" s="3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ht="48.75" customHeight="1">
      <c r="A58" s="4"/>
      <c r="B58" s="28" t="s">
        <v>47</v>
      </c>
      <c r="C58" s="28"/>
      <c r="D58" s="28"/>
      <c r="E58" s="3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3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ht="18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ht="24.75" customHeight="1">
      <c r="A60" s="4"/>
      <c r="B60" s="32" t="s">
        <v>48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ht="62.25" customHeight="1">
      <c r="A61" s="4"/>
      <c r="B61" s="3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ht="18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ht="18.0" customHeight="1">
      <c r="A63" s="10"/>
      <c r="B63" s="10" t="s">
        <v>49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ht="18.0" customHeight="1">
      <c r="A64" s="4"/>
      <c r="B64" s="4" t="s">
        <v>50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ht="18.0" customHeight="1">
      <c r="A65" s="4"/>
      <c r="B65" s="33" t="s">
        <v>51</v>
      </c>
      <c r="C65" s="18"/>
      <c r="D65" s="18"/>
      <c r="E65" s="19" t="s">
        <v>52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3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ht="69.0" customHeight="1">
      <c r="A66" s="4"/>
      <c r="B66" s="34"/>
      <c r="E66" s="3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3"/>
      <c r="V66" s="8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ht="18.0" customHeight="1">
      <c r="A67" s="4"/>
      <c r="B67" s="34"/>
      <c r="E67" s="19" t="s">
        <v>53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ht="75.0" customHeight="1">
      <c r="A68" s="4"/>
      <c r="B68" s="34"/>
      <c r="E68" s="3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3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ht="18.0" customHeight="1">
      <c r="A69" s="4"/>
      <c r="B69" s="34"/>
      <c r="E69" s="19" t="s">
        <v>54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3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ht="75.0" customHeight="1">
      <c r="A70" s="4"/>
      <c r="B70" s="25"/>
      <c r="C70" s="26"/>
      <c r="D70" s="26"/>
      <c r="E70" s="3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3"/>
      <c r="V70" s="35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ht="18.0" customHeight="1">
      <c r="A71" s="4"/>
      <c r="B71" s="36"/>
      <c r="C71" s="36"/>
      <c r="D71" s="3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ht="18.0" customHeight="1">
      <c r="A72" s="4"/>
      <c r="B72" s="33" t="s">
        <v>55</v>
      </c>
      <c r="C72" s="18"/>
      <c r="D72" s="18"/>
      <c r="E72" s="19" t="s">
        <v>52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3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ht="75.0" customHeight="1">
      <c r="A73" s="4"/>
      <c r="B73" s="34"/>
      <c r="E73" s="3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3"/>
      <c r="V73" s="8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ht="18.0" customHeight="1">
      <c r="A74" s="4"/>
      <c r="B74" s="34"/>
      <c r="E74" s="19" t="s">
        <v>53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3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ht="75.0" customHeight="1">
      <c r="A75" s="4"/>
      <c r="B75" s="34"/>
      <c r="E75" s="3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3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ht="18.0" customHeight="1">
      <c r="A76" s="4"/>
      <c r="B76" s="34"/>
      <c r="E76" s="19" t="s">
        <v>56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3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ht="75.0" customHeight="1">
      <c r="A77" s="4"/>
      <c r="B77" s="25"/>
      <c r="C77" s="26"/>
      <c r="D77" s="26"/>
      <c r="E77" s="3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3"/>
      <c r="V77" s="35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ht="18.0" customHeight="1">
      <c r="A78" s="4"/>
      <c r="B78" s="36"/>
      <c r="C78" s="36"/>
      <c r="D78" s="36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ht="18.0" customHeight="1">
      <c r="A79" s="4"/>
      <c r="B79" s="33" t="s">
        <v>57</v>
      </c>
      <c r="C79" s="18"/>
      <c r="D79" s="18"/>
      <c r="E79" s="19" t="s">
        <v>52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3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ht="75.0" customHeight="1">
      <c r="A80" s="4"/>
      <c r="B80" s="34"/>
      <c r="E80" s="3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3"/>
      <c r="V80" s="8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ht="18.0" customHeight="1">
      <c r="A81" s="4"/>
      <c r="B81" s="34"/>
      <c r="E81" s="19" t="s">
        <v>53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3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ht="75.0" customHeight="1">
      <c r="A82" s="4"/>
      <c r="B82" s="34"/>
      <c r="E82" s="3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3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ht="18.0" customHeight="1">
      <c r="A83" s="4"/>
      <c r="B83" s="34"/>
      <c r="E83" s="19" t="s">
        <v>58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3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ht="75.0" customHeight="1">
      <c r="A84" s="4"/>
      <c r="B84" s="25"/>
      <c r="C84" s="26"/>
      <c r="D84" s="26"/>
      <c r="E84" s="3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/>
      <c r="V84" s="35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ht="18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ht="18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ht="18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74">
    <mergeCell ref="E65:U65"/>
    <mergeCell ref="E66:U66"/>
    <mergeCell ref="E67:U67"/>
    <mergeCell ref="E68:U68"/>
    <mergeCell ref="E69:U69"/>
    <mergeCell ref="E70:U70"/>
    <mergeCell ref="C54:U54"/>
    <mergeCell ref="B57:D57"/>
    <mergeCell ref="E57:U57"/>
    <mergeCell ref="E58:U58"/>
    <mergeCell ref="B60:U60"/>
    <mergeCell ref="B61:U61"/>
    <mergeCell ref="B65:D70"/>
    <mergeCell ref="E77:U77"/>
    <mergeCell ref="E79:U79"/>
    <mergeCell ref="E80:U80"/>
    <mergeCell ref="E81:U81"/>
    <mergeCell ref="E82:U82"/>
    <mergeCell ref="E83:U83"/>
    <mergeCell ref="B72:D77"/>
    <mergeCell ref="E72:U72"/>
    <mergeCell ref="E73:U73"/>
    <mergeCell ref="E74:U74"/>
    <mergeCell ref="E75:U75"/>
    <mergeCell ref="E76:U76"/>
    <mergeCell ref="B79:D84"/>
    <mergeCell ref="E84:U84"/>
    <mergeCell ref="A1:U1"/>
    <mergeCell ref="B3:T3"/>
    <mergeCell ref="B13:I13"/>
    <mergeCell ref="J13:N13"/>
    <mergeCell ref="B16:K16"/>
    <mergeCell ref="L16:N16"/>
    <mergeCell ref="I19:U19"/>
    <mergeCell ref="B28:H28"/>
    <mergeCell ref="B29:H29"/>
    <mergeCell ref="B30:H30"/>
    <mergeCell ref="B31:H31"/>
    <mergeCell ref="B32:H33"/>
    <mergeCell ref="B19:H19"/>
    <mergeCell ref="B20:H20"/>
    <mergeCell ref="B21:H21"/>
    <mergeCell ref="B22:H22"/>
    <mergeCell ref="B23:H23"/>
    <mergeCell ref="B24:H24"/>
    <mergeCell ref="B27:H27"/>
    <mergeCell ref="I20:U20"/>
    <mergeCell ref="I21:U21"/>
    <mergeCell ref="I22:U22"/>
    <mergeCell ref="I23:U23"/>
    <mergeCell ref="I24:U24"/>
    <mergeCell ref="I27:U27"/>
    <mergeCell ref="I28:U28"/>
    <mergeCell ref="I29:U29"/>
    <mergeCell ref="I30:U30"/>
    <mergeCell ref="I31:U31"/>
    <mergeCell ref="J32:K32"/>
    <mergeCell ref="M32:N32"/>
    <mergeCell ref="I33:U33"/>
    <mergeCell ref="C37:U37"/>
    <mergeCell ref="C38:U38"/>
    <mergeCell ref="B42:J42"/>
    <mergeCell ref="K42:U42"/>
    <mergeCell ref="B43:J43"/>
    <mergeCell ref="K43:U43"/>
    <mergeCell ref="B44:J44"/>
    <mergeCell ref="K44:U44"/>
    <mergeCell ref="B45:J45"/>
    <mergeCell ref="K45:U45"/>
    <mergeCell ref="B46:J46"/>
    <mergeCell ref="K46:N46"/>
    <mergeCell ref="C51:U51"/>
    <mergeCell ref="C52:U52"/>
    <mergeCell ref="C53:U53"/>
  </mergeCells>
  <conditionalFormatting sqref="B37">
    <cfRule type="containsBlanks" dxfId="0" priority="1">
      <formula>LEN(TRIM(B37))=0</formula>
    </cfRule>
  </conditionalFormatting>
  <conditionalFormatting sqref="B38">
    <cfRule type="containsBlanks" dxfId="0" priority="2">
      <formula>LEN(TRIM(B38))=0</formula>
    </cfRule>
  </conditionalFormatting>
  <conditionalFormatting sqref="E57:U58">
    <cfRule type="containsBlanks" dxfId="0" priority="3">
      <formula>LEN(TRIM(E57))=0</formula>
    </cfRule>
  </conditionalFormatting>
  <conditionalFormatting sqref="B61:U61">
    <cfRule type="containsBlanks" dxfId="0" priority="4">
      <formula>LEN(TRIM(B61))=0</formula>
    </cfRule>
  </conditionalFormatting>
  <conditionalFormatting sqref="E66:U66">
    <cfRule type="containsBlanks" dxfId="0" priority="5">
      <formula>LEN(TRIM(E66))=0</formula>
    </cfRule>
  </conditionalFormatting>
  <conditionalFormatting sqref="E68:U68">
    <cfRule type="containsBlanks" dxfId="0" priority="6">
      <formula>LEN(TRIM(E68))=0</formula>
    </cfRule>
  </conditionalFormatting>
  <conditionalFormatting sqref="E70:U70">
    <cfRule type="containsBlanks" dxfId="0" priority="7">
      <formula>LEN(TRIM(E70))=0</formula>
    </cfRule>
  </conditionalFormatting>
  <conditionalFormatting sqref="E73:U73">
    <cfRule type="containsBlanks" dxfId="0" priority="8">
      <formula>LEN(TRIM(E73))=0</formula>
    </cfRule>
  </conditionalFormatting>
  <conditionalFormatting sqref="E75:U75">
    <cfRule type="containsBlanks" dxfId="0" priority="9">
      <formula>LEN(TRIM(E75))=0</formula>
    </cfRule>
  </conditionalFormatting>
  <conditionalFormatting sqref="E77:U77">
    <cfRule type="containsBlanks" dxfId="0" priority="10">
      <formula>LEN(TRIM(E77))=0</formula>
    </cfRule>
  </conditionalFormatting>
  <conditionalFormatting sqref="E80:U80">
    <cfRule type="containsBlanks" dxfId="0" priority="11">
      <formula>LEN(TRIM(E80))=0</formula>
    </cfRule>
  </conditionalFormatting>
  <conditionalFormatting sqref="E82:U82">
    <cfRule type="containsBlanks" dxfId="0" priority="12">
      <formula>LEN(TRIM(E82))=0</formula>
    </cfRule>
  </conditionalFormatting>
  <conditionalFormatting sqref="E84:U84">
    <cfRule type="containsBlanks" dxfId="0" priority="13">
      <formula>LEN(TRIM(E84))=0</formula>
    </cfRule>
  </conditionalFormatting>
  <conditionalFormatting sqref="I19:U20 I22:U24">
    <cfRule type="containsBlanks" dxfId="0" priority="14">
      <formula>LEN(TRIM(I19))=0</formula>
    </cfRule>
  </conditionalFormatting>
  <conditionalFormatting sqref="I27:U29">
    <cfRule type="containsBlanks" dxfId="0" priority="15">
      <formula>LEN(TRIM(I27))=0</formula>
    </cfRule>
  </conditionalFormatting>
  <conditionalFormatting sqref="I33:U33">
    <cfRule type="containsBlanks" dxfId="0" priority="16">
      <formula>LEN(TRIM(I33))=0</formula>
    </cfRule>
  </conditionalFormatting>
  <conditionalFormatting sqref="J32:K32">
    <cfRule type="containsBlanks" dxfId="0" priority="17">
      <formula>LEN(TRIM(J32))=0</formula>
    </cfRule>
  </conditionalFormatting>
  <conditionalFormatting sqref="K46:N46">
    <cfRule type="containsBlanks" dxfId="0" priority="18">
      <formula>LEN(TRIM(K46))=0</formula>
    </cfRule>
  </conditionalFormatting>
  <conditionalFormatting sqref="K46:N46">
    <cfRule type="containsBlanks" dxfId="0" priority="19">
      <formula>LEN(TRIM(K46))=0</formula>
    </cfRule>
  </conditionalFormatting>
  <conditionalFormatting sqref="B50:B54">
    <cfRule type="containsBlanks" dxfId="0" priority="20">
      <formula>LEN(TRIM(B50))=0</formula>
    </cfRule>
  </conditionalFormatting>
  <conditionalFormatting sqref="K42:U45">
    <cfRule type="containsBlanks" dxfId="0" priority="21">
      <formula>LEN(TRIM(K42))=0</formula>
    </cfRule>
  </conditionalFormatting>
  <conditionalFormatting sqref="M32:N32">
    <cfRule type="containsBlanks" dxfId="0" priority="22">
      <formula>LEN(TRIM(M32))=0</formula>
    </cfRule>
  </conditionalFormatting>
  <conditionalFormatting sqref="I30:U31">
    <cfRule type="containsBlanks" dxfId="0" priority="23">
      <formula>LEN(TRIM(I30))=0</formula>
    </cfRule>
  </conditionalFormatting>
  <conditionalFormatting sqref="I21:U21">
    <cfRule type="containsBlanks" dxfId="0" priority="24">
      <formula>LEN(TRIM(I21))=0</formula>
    </cfRule>
  </conditionalFormatting>
  <conditionalFormatting sqref="J13">
    <cfRule type="containsBlanks" dxfId="0" priority="25">
      <formula>LEN(TRIM(J13))=0</formula>
    </cfRule>
  </conditionalFormatting>
  <conditionalFormatting sqref="L16">
    <cfRule type="containsBlanks" dxfId="0" priority="26">
      <formula>LEN(TRIM(L16))=0</formula>
    </cfRule>
  </conditionalFormatting>
  <dataValidations>
    <dataValidation type="list" allowBlank="1" showErrorMessage="1" sqref="B50:B54">
      <formula1>"〇,×"</formula1>
    </dataValidation>
    <dataValidation type="list" allowBlank="1" showErrorMessage="1" sqref="B37:B38">
      <formula1>"〇"</formula1>
    </dataValidation>
    <dataValidation type="list" allowBlank="1" showErrorMessage="1" sqref="J13">
      <formula1>"会員大学,競技団体"</formula1>
    </dataValidation>
    <dataValidation type="list" allowBlank="1" showErrorMessage="1" sqref="K46">
      <formula1>"見込みあり,見込みなし"</formula1>
    </dataValidation>
    <dataValidation type="list" allowBlank="1" showErrorMessage="1" sqref="L16">
      <formula1>"大学職員,監督,コーチ,スタッフ,選手"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37" t="s">
        <v>59</v>
      </c>
      <c r="B1" s="38">
        <v>1.0</v>
      </c>
      <c r="C1" s="38">
        <v>2.0</v>
      </c>
      <c r="D1" s="38">
        <v>3.0</v>
      </c>
      <c r="E1" s="38">
        <v>4.0</v>
      </c>
      <c r="F1" s="38">
        <v>5.0</v>
      </c>
      <c r="G1" s="38">
        <v>6.0</v>
      </c>
      <c r="H1" s="38">
        <v>7.0</v>
      </c>
      <c r="I1" s="38">
        <v>8.0</v>
      </c>
      <c r="J1" s="38">
        <v>9.0</v>
      </c>
      <c r="K1" s="38">
        <v>10.0</v>
      </c>
      <c r="L1" s="38">
        <v>11.0</v>
      </c>
      <c r="M1" s="38">
        <v>12.0</v>
      </c>
      <c r="N1" s="38">
        <v>13.0</v>
      </c>
      <c r="O1" s="38">
        <v>14.0</v>
      </c>
      <c r="P1" s="38">
        <v>15.0</v>
      </c>
      <c r="Q1" s="38">
        <v>16.0</v>
      </c>
      <c r="R1" s="38">
        <v>17.0</v>
      </c>
      <c r="S1" s="38">
        <v>18.0</v>
      </c>
      <c r="T1" s="38">
        <v>19.0</v>
      </c>
      <c r="U1" s="38">
        <v>20.0</v>
      </c>
      <c r="V1" s="38">
        <v>21.0</v>
      </c>
      <c r="W1" s="38">
        <v>22.0</v>
      </c>
      <c r="X1" s="38">
        <v>23.0</v>
      </c>
      <c r="Y1" s="38">
        <v>24.0</v>
      </c>
      <c r="Z1" s="38">
        <v>25.0</v>
      </c>
      <c r="AA1" s="38">
        <v>26.0</v>
      </c>
      <c r="AB1" s="38">
        <v>27.0</v>
      </c>
      <c r="AC1" s="38">
        <v>28.0</v>
      </c>
      <c r="AD1" s="38">
        <v>29.0</v>
      </c>
      <c r="AE1" s="38">
        <v>30.0</v>
      </c>
      <c r="AF1" s="38">
        <v>31.0</v>
      </c>
      <c r="AG1" s="38">
        <v>32.0</v>
      </c>
      <c r="AH1" s="38">
        <v>33.0</v>
      </c>
      <c r="AI1" s="38">
        <v>34.0</v>
      </c>
      <c r="AJ1" s="38">
        <v>35.0</v>
      </c>
      <c r="AK1" s="38">
        <v>36.0</v>
      </c>
      <c r="AL1" s="38">
        <v>37.0</v>
      </c>
      <c r="AM1" s="38">
        <v>38.0</v>
      </c>
      <c r="AN1" s="38">
        <v>39.0</v>
      </c>
      <c r="AO1" s="38">
        <v>40.0</v>
      </c>
      <c r="AP1" s="38">
        <v>41.0</v>
      </c>
      <c r="AQ1" s="38">
        <v>42.0</v>
      </c>
      <c r="AR1" s="38">
        <v>43.0</v>
      </c>
      <c r="AS1" s="38">
        <v>44.0</v>
      </c>
      <c r="AT1" s="38">
        <v>45.0</v>
      </c>
      <c r="AU1" s="38">
        <v>46.0</v>
      </c>
      <c r="AV1" s="38">
        <v>47.0</v>
      </c>
      <c r="AW1" s="38">
        <v>48.0</v>
      </c>
      <c r="AX1" s="38">
        <v>49.0</v>
      </c>
      <c r="AY1" s="38">
        <v>50.0</v>
      </c>
      <c r="AZ1" s="38">
        <v>51.0</v>
      </c>
      <c r="BA1" s="38">
        <v>52.0</v>
      </c>
      <c r="BB1" s="38">
        <v>53.0</v>
      </c>
      <c r="BC1" s="38">
        <v>54.0</v>
      </c>
      <c r="BD1" s="38">
        <v>55.0</v>
      </c>
      <c r="BE1" s="38">
        <v>56.0</v>
      </c>
      <c r="BF1" s="38">
        <v>57.0</v>
      </c>
      <c r="BG1" s="38">
        <v>58.0</v>
      </c>
      <c r="BH1" s="38">
        <v>59.0</v>
      </c>
      <c r="BI1" s="38">
        <v>60.0</v>
      </c>
      <c r="BJ1" s="38">
        <v>61.0</v>
      </c>
      <c r="BK1" s="38">
        <v>62.0</v>
      </c>
      <c r="BL1" s="38">
        <v>63.0</v>
      </c>
      <c r="BM1" s="38">
        <v>64.0</v>
      </c>
      <c r="BN1" s="38">
        <v>65.0</v>
      </c>
      <c r="BO1" s="38">
        <v>66.0</v>
      </c>
      <c r="BP1" s="38">
        <v>67.0</v>
      </c>
      <c r="BQ1" s="38">
        <v>68.0</v>
      </c>
      <c r="BR1" s="38">
        <v>69.0</v>
      </c>
      <c r="BS1" s="38">
        <v>70.0</v>
      </c>
      <c r="BT1" s="38">
        <v>71.0</v>
      </c>
      <c r="BU1" s="38">
        <v>72.0</v>
      </c>
      <c r="BV1" s="38">
        <v>73.0</v>
      </c>
      <c r="BW1" s="38">
        <v>74.0</v>
      </c>
      <c r="BX1" s="38">
        <v>75.0</v>
      </c>
      <c r="BY1" s="38">
        <v>76.0</v>
      </c>
      <c r="BZ1" s="38">
        <v>77.0</v>
      </c>
      <c r="CA1" s="38">
        <v>78.0</v>
      </c>
      <c r="CB1" s="38">
        <v>79.0</v>
      </c>
      <c r="CC1" s="38">
        <v>80.0</v>
      </c>
      <c r="CD1" s="38">
        <v>81.0</v>
      </c>
      <c r="CE1" s="38">
        <v>82.0</v>
      </c>
      <c r="CF1" s="38">
        <v>83.0</v>
      </c>
      <c r="CG1" s="38">
        <v>84.0</v>
      </c>
      <c r="CH1" s="38">
        <v>85.0</v>
      </c>
      <c r="CI1" s="38">
        <v>86.0</v>
      </c>
      <c r="CJ1" s="38">
        <v>87.0</v>
      </c>
      <c r="CK1" s="38">
        <v>88.0</v>
      </c>
      <c r="CL1" s="38">
        <v>89.0</v>
      </c>
      <c r="CM1" s="38">
        <v>90.0</v>
      </c>
      <c r="CN1" s="38">
        <v>91.0</v>
      </c>
      <c r="CO1" s="38">
        <v>92.0</v>
      </c>
      <c r="CP1" s="38">
        <v>93.0</v>
      </c>
      <c r="CQ1" s="38">
        <v>94.0</v>
      </c>
      <c r="CR1" s="38">
        <v>95.0</v>
      </c>
      <c r="CS1" s="38">
        <v>96.0</v>
      </c>
      <c r="CT1" s="38">
        <v>97.0</v>
      </c>
      <c r="CU1" s="38">
        <v>98.0</v>
      </c>
      <c r="CV1" s="38">
        <v>99.0</v>
      </c>
      <c r="CW1" s="38">
        <v>100.0</v>
      </c>
      <c r="CX1" s="38">
        <v>101.0</v>
      </c>
      <c r="CY1" s="38">
        <v>102.0</v>
      </c>
      <c r="CZ1" s="38">
        <v>103.0</v>
      </c>
      <c r="DA1" s="38">
        <v>104.0</v>
      </c>
      <c r="DB1" s="38">
        <v>105.0</v>
      </c>
      <c r="DC1" s="38">
        <v>106.0</v>
      </c>
      <c r="DD1" s="38">
        <v>107.0</v>
      </c>
      <c r="DE1" s="38">
        <v>108.0</v>
      </c>
      <c r="DF1" s="38">
        <v>109.0</v>
      </c>
      <c r="DG1" s="38">
        <v>110.0</v>
      </c>
      <c r="DH1" s="38">
        <v>111.0</v>
      </c>
      <c r="DI1" s="38">
        <v>112.0</v>
      </c>
      <c r="DJ1" s="38">
        <v>113.0</v>
      </c>
      <c r="DK1" s="38">
        <v>114.0</v>
      </c>
      <c r="DL1" s="38">
        <v>115.0</v>
      </c>
      <c r="DM1" s="38">
        <v>116.0</v>
      </c>
      <c r="DN1" s="38">
        <v>117.0</v>
      </c>
    </row>
    <row r="2">
      <c r="A2" s="39">
        <f>counta(B1:DN1)-countif(B2:DN2,"")</f>
        <v>2</v>
      </c>
      <c r="B2" s="40" t="s">
        <v>60</v>
      </c>
      <c r="C2" s="40" t="s">
        <v>61</v>
      </c>
      <c r="D2" s="41" t="str">
        <f>if(isblank('応募書類'!J13),"",'応募書類'!J13)</f>
        <v/>
      </c>
      <c r="E2" s="41" t="str">
        <f>if(isblank('応募書類'!L16),"",'応募書類'!L16)</f>
        <v/>
      </c>
      <c r="F2" s="41" t="str">
        <f>if(isblank('応募書類'!I19),"",'応募書類'!I19)</f>
        <v/>
      </c>
      <c r="G2" s="41" t="str">
        <f>if(isblank('応募書類'!I20),"",'応募書類'!I20)</f>
        <v/>
      </c>
      <c r="H2" s="41" t="str">
        <f>if(isblank('応募書類'!I21),"",'応募書類'!I21)</f>
        <v/>
      </c>
      <c r="I2" s="41" t="str">
        <f>if(isblank('応募書類'!I22),"",'応募書類'!I22)</f>
        <v/>
      </c>
      <c r="J2" s="41" t="str">
        <f>if(isblank('応募書類'!I23),"",'応募書類'!I23)</f>
        <v/>
      </c>
      <c r="K2" s="41" t="str">
        <f>if(isblank('応募書類'!I24),"",'応募書類'!I24)</f>
        <v/>
      </c>
      <c r="L2" s="41" t="str">
        <f>if(isblank('応募書類'!A2),"",'応募書類'!A2)</f>
        <v/>
      </c>
      <c r="M2" s="41" t="str">
        <f>if(isblank('応募書類'!A2),"",'応募書類'!A2)</f>
        <v/>
      </c>
      <c r="N2" s="41" t="str">
        <f>if(isblank('応募書類'!A2),"",'応募書類'!A2)</f>
        <v/>
      </c>
      <c r="O2" s="41" t="str">
        <f>if(isblank('応募書類'!A2),"",'応募書類'!A2)</f>
        <v/>
      </c>
      <c r="P2" s="41" t="str">
        <f>if(isblank('応募書類'!A2),"",'応募書類'!A2)</f>
        <v/>
      </c>
      <c r="Q2" s="41" t="str">
        <f>if(isblank('応募書類'!A2),"",'応募書類'!A2)</f>
        <v/>
      </c>
      <c r="R2" s="41" t="str">
        <f>if(isblank('応募書類'!A2),"",'応募書類'!A2)</f>
        <v/>
      </c>
      <c r="S2" s="41" t="str">
        <f>if(isblank('応募書類'!A2),"",'応募書類'!A2)</f>
        <v/>
      </c>
      <c r="T2" s="41" t="str">
        <f>if(isblank('応募書類'!A2),"",'応募書類'!A2)</f>
        <v/>
      </c>
      <c r="U2" s="41" t="str">
        <f>if(isblank('応募書類'!A2),"",'応募書類'!A2)</f>
        <v/>
      </c>
      <c r="V2" s="41" t="str">
        <f>if(isblank('応募書類'!A2),"",'応募書類'!A2)</f>
        <v/>
      </c>
      <c r="W2" s="41" t="str">
        <f>if(isblank('応募書類'!I27),"",'応募書類'!I27)</f>
        <v/>
      </c>
      <c r="X2" s="41" t="str">
        <f>if(isblank('応募書類'!A2),"",'応募書類'!A2)</f>
        <v/>
      </c>
      <c r="Y2" s="41" t="str">
        <f>if(isblank('応募書類'!A2),"",'応募書類'!A2)</f>
        <v/>
      </c>
      <c r="Z2" s="41" t="str">
        <f>if(isblank('応募書類'!A2),"",'応募書類'!A2)</f>
        <v/>
      </c>
      <c r="AA2" s="41" t="str">
        <f>if(isblank('応募書類'!A2),"",'応募書類'!A2)</f>
        <v/>
      </c>
      <c r="AB2" s="41" t="str">
        <f>if(isblank('応募書類'!A2),"",'応募書類'!A2)</f>
        <v/>
      </c>
      <c r="AC2" s="41" t="str">
        <f>if(isblank('応募書類'!I27),"",'応募書類'!I27)</f>
        <v/>
      </c>
      <c r="AD2" s="41" t="str">
        <f>if(isblank('応募書類'!I29),"",'応募書類'!I29)</f>
        <v/>
      </c>
      <c r="AE2" s="41" t="str">
        <f>if(isblank('応募書類'!I28),"",'応募書類'!I28)</f>
        <v/>
      </c>
      <c r="AF2" s="41" t="str">
        <f>if(isblank('応募書類'!I30),"",'応募書類'!I30)</f>
        <v/>
      </c>
      <c r="AG2" s="41" t="str">
        <f>if(isblank('応募書類'!I31),"",'応募書類'!I31)</f>
        <v/>
      </c>
      <c r="AH2" s="41" t="str">
        <f>if(isblank('応募書類'!J32),"",'応募書類'!J32)</f>
        <v/>
      </c>
      <c r="AI2" s="41" t="str">
        <f>if(isblank('応募書類'!M32),"",'応募書類'!M32)</f>
        <v/>
      </c>
      <c r="AJ2" s="41" t="str">
        <f>if(isblank('応募書類'!I33),"",'応募書類'!I33)</f>
        <v/>
      </c>
      <c r="AK2" s="41" t="str">
        <f>if(isblank('応募書類'!A2),"",'応募書類'!A2)</f>
        <v/>
      </c>
      <c r="AL2" s="41" t="str">
        <f>if(isblank('応募書類'!A2),"",'応募書類'!A2)</f>
        <v/>
      </c>
      <c r="AM2" s="41" t="str">
        <f>if(isblank('応募書類'!A2),"",'応募書類'!A2)</f>
        <v/>
      </c>
      <c r="AN2" s="41" t="str">
        <f>if(isblank('応募書類'!A2),"",'応募書類'!A2)</f>
        <v/>
      </c>
      <c r="AO2" s="41" t="str">
        <f>if(isblank('応募書類'!A2),"",'応募書類'!A2)</f>
        <v/>
      </c>
      <c r="AP2" s="41" t="str">
        <f>if(isblank('応募書類'!B37),"",'応募書類'!B37)</f>
        <v/>
      </c>
      <c r="AQ2" s="41" t="str">
        <f>if(isblank('応募書類'!B38),"",'応募書類'!B38)</f>
        <v/>
      </c>
      <c r="AR2" s="41" t="str">
        <f>if(isblank('応募書類'!K42),"",'応募書類'!K42)</f>
        <v/>
      </c>
      <c r="AS2" s="41" t="str">
        <f>if(isblank('応募書類'!K43),"",'応募書類'!K43)</f>
        <v/>
      </c>
      <c r="AT2" s="41" t="str">
        <f>if(isblank('応募書類'!K44),"",'応募書類'!K44)</f>
        <v/>
      </c>
      <c r="AU2" s="41" t="str">
        <f>if(isblank('応募書類'!K45),"",'応募書類'!K45)</f>
        <v/>
      </c>
      <c r="AV2" s="41" t="str">
        <f>if(isblank('応募書類'!K46),"",'応募書類'!K46)</f>
        <v/>
      </c>
      <c r="AW2" s="41" t="str">
        <f>if(isblank('応募書類'!A2),"",'応募書類'!A2)</f>
        <v/>
      </c>
      <c r="AX2" s="41" t="str">
        <f>if(isblank('応募書類'!A2),"",'応募書類'!A2)</f>
        <v/>
      </c>
      <c r="AY2" s="41" t="str">
        <f>if(isblank('応募書類'!B50),"",'応募書類'!B50)</f>
        <v/>
      </c>
      <c r="AZ2" s="41" t="str">
        <f>if(isblank('応募書類'!B51),"",'応募書類'!B51)</f>
        <v/>
      </c>
      <c r="BA2" s="41" t="str">
        <f>if(isblank('応募書類'!B52),"",'応募書類'!B52)</f>
        <v/>
      </c>
      <c r="BB2" s="41" t="str">
        <f>if(isblank('応募書類'!B53),"",'応募書類'!B53)</f>
        <v/>
      </c>
      <c r="BC2" s="41" t="str">
        <f>if(isblank('応募書類'!B54),"",'応募書類'!B54)</f>
        <v/>
      </c>
      <c r="BD2" s="41" t="str">
        <f>if(isblank('応募書類'!E57),"",'応募書類'!E57)</f>
        <v/>
      </c>
      <c r="BE2" s="41" t="str">
        <f>if(isblank('応募書類'!E58),"",'応募書類'!E58)</f>
        <v/>
      </c>
      <c r="BF2" s="41" t="str">
        <f>if(isblank('応募書類'!B61),"",'応募書類'!B61)</f>
        <v/>
      </c>
      <c r="BG2" s="41" t="str">
        <f>if(isblank('応募書類'!A2),"",'応募書類'!A2)</f>
        <v/>
      </c>
      <c r="BH2" s="41" t="str">
        <f>if(isblank('応募書類'!E66),"",'応募書類'!E66)</f>
        <v/>
      </c>
      <c r="BI2" s="41" t="str">
        <f>if(isblank('応募書類'!E68),"",'応募書類'!E68)</f>
        <v/>
      </c>
      <c r="BJ2" s="41" t="str">
        <f>if(isblank('応募書類'!E70),"",'応募書類'!E70)</f>
        <v/>
      </c>
      <c r="BK2" s="41" t="str">
        <f>if(isblank('応募書類'!E73),"",'応募書類'!E73)</f>
        <v/>
      </c>
      <c r="BL2" s="41" t="str">
        <f>if(isblank('応募書類'!E75),"",'応募書類'!E75)</f>
        <v/>
      </c>
      <c r="BM2" s="41" t="str">
        <f>if(isblank('応募書類'!E77),"",'応募書類'!E77)</f>
        <v/>
      </c>
      <c r="BN2" s="41" t="str">
        <f>if(isblank('応募書類'!E80),"",'応募書類'!E80)</f>
        <v/>
      </c>
      <c r="BO2" s="41" t="str">
        <f>if(isblank('応募書類'!E82),"",'応募書類'!E82)</f>
        <v/>
      </c>
      <c r="BP2" s="41" t="str">
        <f>if(isblank('応募書類'!E84),"",'応募書類'!E84)</f>
        <v/>
      </c>
      <c r="BQ2" s="41" t="str">
        <f>if(isblank('応募書類'!A2),"",'応募書類'!A2)</f>
        <v/>
      </c>
      <c r="BR2" s="41" t="str">
        <f>if(isblank('応募書類'!A2),"",'応募書類'!A2)</f>
        <v/>
      </c>
      <c r="BS2" s="41" t="str">
        <f>if(isblank('応募書類'!A2),"",'応募書類'!A2)</f>
        <v/>
      </c>
      <c r="BT2" s="41" t="str">
        <f>if(isblank('応募書類'!A2),"",'応募書類'!A2)</f>
        <v/>
      </c>
      <c r="BU2" s="41" t="str">
        <f>if(isblank('応募書類'!A2),"",'応募書類'!A2)</f>
        <v/>
      </c>
      <c r="BV2" s="41" t="str">
        <f>if(isblank('応募書類'!A2),"",'応募書類'!A2)</f>
        <v/>
      </c>
      <c r="BW2" s="41" t="str">
        <f>if(isblank('応募書類'!A2),"",'応募書類'!A2)</f>
        <v/>
      </c>
      <c r="BX2" s="41" t="str">
        <f>if(isblank('応募書類'!A2),"",'応募書類'!A2)</f>
        <v/>
      </c>
      <c r="BY2" s="41" t="str">
        <f>if(isblank('応募書類'!A2),"",'応募書類'!A2)</f>
        <v/>
      </c>
      <c r="BZ2" s="41" t="str">
        <f>if(isblank('応募書類'!A2),"",'応募書類'!A2)</f>
        <v/>
      </c>
      <c r="CA2" s="41" t="str">
        <f>if(isblank('応募書類'!A2),"",'応募書類'!A2)</f>
        <v/>
      </c>
      <c r="CB2" s="41" t="str">
        <f>if(isblank('応募書類'!A2),"",'応募書類'!A2)</f>
        <v/>
      </c>
      <c r="CC2" s="41" t="str">
        <f>if(isblank('応募書類'!A2),"",'応募書類'!A2)</f>
        <v/>
      </c>
      <c r="CD2" s="41" t="str">
        <f>if(isblank('応募書類'!A2),"",'応募書類'!A2)</f>
        <v/>
      </c>
      <c r="CE2" s="41" t="str">
        <f>if(isblank('応募書類'!A2),"",'応募書類'!A2)</f>
        <v/>
      </c>
      <c r="CF2" s="41" t="str">
        <f>if(isblank('応募書類'!A2),"",'応募書類'!A2)</f>
        <v/>
      </c>
      <c r="CG2" s="41" t="str">
        <f>if(isblank('応募書類'!A2),"",'応募書類'!A2)</f>
        <v/>
      </c>
      <c r="CH2" s="41" t="str">
        <f>if(isblank('応募書類'!A2),"",'応募書類'!A2)</f>
        <v/>
      </c>
      <c r="CI2" s="41" t="str">
        <f>if(isblank('応募書類'!A2),"",'応募書類'!A2)</f>
        <v/>
      </c>
      <c r="CJ2" s="41" t="str">
        <f>if(isblank('応募書類'!A2),"",'応募書類'!A2)</f>
        <v/>
      </c>
      <c r="CK2" s="41" t="str">
        <f>if(isblank('応募書類'!A2),"",'応募書類'!A2)</f>
        <v/>
      </c>
      <c r="CL2" s="41" t="str">
        <f>if(isblank('応募書類'!A2),"",'応募書類'!A2)</f>
        <v/>
      </c>
      <c r="CM2" s="41" t="str">
        <f>if(isblank('応募書類'!A2),"",'応募書類'!A2)</f>
        <v/>
      </c>
      <c r="CN2" s="41" t="str">
        <f>if(isblank('応募書類'!A2),"",'応募書類'!A2)</f>
        <v/>
      </c>
      <c r="CO2" s="41" t="str">
        <f>if(isblank('応募書類'!A2),"",'応募書類'!A2)</f>
        <v/>
      </c>
      <c r="CP2" s="41" t="str">
        <f>if(isblank('応募書類'!A2),"",'応募書類'!A2)</f>
        <v/>
      </c>
      <c r="CQ2" s="41" t="str">
        <f>if(isblank('応募書類'!A2),"",'応募書類'!A2)</f>
        <v/>
      </c>
      <c r="CR2" s="41" t="str">
        <f>if(isblank('応募書類'!A2),"",'応募書類'!A2)</f>
        <v/>
      </c>
      <c r="CS2" s="41" t="str">
        <f>if(isblank('応募書類'!A2),"",'応募書類'!A2)</f>
        <v/>
      </c>
      <c r="CT2" s="41" t="str">
        <f>if(isblank('応募書類'!A2),"",'応募書類'!A2)</f>
        <v/>
      </c>
      <c r="CU2" s="41" t="str">
        <f>if(isblank('応募書類'!A2),"",'応募書類'!A2)</f>
        <v/>
      </c>
      <c r="CV2" s="41" t="str">
        <f>if(isblank('応募書類'!A2),"",'応募書類'!A2)</f>
        <v/>
      </c>
      <c r="CW2" s="41" t="str">
        <f>if(isblank('応募書類'!A2),"",'応募書類'!A2)</f>
        <v/>
      </c>
      <c r="CX2" s="41" t="str">
        <f>if(isblank('応募書類'!A2),"",'応募書類'!A2)</f>
        <v/>
      </c>
      <c r="CY2" s="41" t="str">
        <f>if(isblank('応募書類'!A2),"",'応募書類'!A2)</f>
        <v/>
      </c>
      <c r="CZ2" s="41" t="str">
        <f>if(isblank('応募書類'!A2),"",'応募書類'!A2)</f>
        <v/>
      </c>
      <c r="DA2" s="41" t="str">
        <f>if(isblank('応募書類'!A2),"",'応募書類'!A2)</f>
        <v/>
      </c>
      <c r="DB2" s="41" t="str">
        <f>if(isblank('応募書類'!A2),"",'応募書類'!A2)</f>
        <v/>
      </c>
      <c r="DC2" s="41" t="str">
        <f>if(isblank('応募書類'!A2),"",'応募書類'!A2)</f>
        <v/>
      </c>
      <c r="DD2" s="41" t="str">
        <f>if(isblank('応募書類'!A2),"",'応募書類'!A2)</f>
        <v/>
      </c>
      <c r="DE2" s="41" t="str">
        <f>if(isblank('応募書類'!A2),"",'応募書類'!A2)</f>
        <v/>
      </c>
      <c r="DF2" s="41" t="str">
        <f>if(isblank('応募書類'!A2),"",'応募書類'!A2)</f>
        <v/>
      </c>
      <c r="DG2" s="41" t="str">
        <f>if(isblank('応募書類'!A2),"",'応募書類'!A2)</f>
        <v/>
      </c>
      <c r="DH2" s="41" t="str">
        <f>if(isblank('応募書類'!A2),"",'応募書類'!A2)</f>
        <v/>
      </c>
      <c r="DI2" s="41" t="str">
        <f>if(isblank('応募書類'!A2),"",'応募書類'!A2)</f>
        <v/>
      </c>
      <c r="DJ2" s="41" t="str">
        <f>if(isblank('応募書類'!A2),"",'応募書類'!A2)</f>
        <v/>
      </c>
      <c r="DK2" s="41" t="str">
        <f>if(isblank('応募書類'!A2),"",'応募書類'!A2)</f>
        <v/>
      </c>
      <c r="DL2" s="41" t="str">
        <f>if(isblank('応募書類'!A2),"",'応募書類'!A2)</f>
        <v/>
      </c>
      <c r="DM2" s="41" t="str">
        <f>if(isblank('応募書類'!A2),"",'応募書類'!A2)</f>
        <v/>
      </c>
      <c r="DN2" s="41" t="str">
        <f>if(isblank('応募書類'!A2),"",'応募書類'!A2)</f>
        <v/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2021-09-18T12:10:01Z</dcterms:created>
  <dc:creator>sayako c.</dc:creator>
</cp:coreProperties>
</file>